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<sst xmlns="http://schemas.openxmlformats.org/spreadsheetml/2006/main" count="213" uniqueCount="87">
  <si>
    <t>工事費内訳書</t>
  </si>
  <si>
    <t>住　　　　所</t>
  </si>
  <si>
    <t>商号又は名称</t>
  </si>
  <si>
    <t>代 表 者 名</t>
  </si>
  <si>
    <t>工 事 名</t>
  </si>
  <si>
    <t>Ｒ２三土　国道４３９号（山神橋他）　三・東祖谷菅生他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</si>
  <si>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</si>
  <si>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</si>
  <si>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</si>
  <si>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</si>
  <si>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</si>
  <si>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</si>
  <si>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
　橋梁保全工事</t>
  </si>
  <si>
    <t>式</t>
  </si>
  <si>
    <t>橋梁補修工
　山神橋</t>
  </si>
  <si>
    <t>ひび割れ補修工</t>
  </si>
  <si>
    <t>低圧注入工法</t>
  </si>
  <si>
    <t>構造物</t>
  </si>
  <si>
    <t>断面修復工</t>
  </si>
  <si>
    <t>左官工法　
　殻運搬処分含む(ｺﾝｸﾘｰﾄ殻(無筋))
　上部工・下部工</t>
  </si>
  <si>
    <t>水切設置工</t>
  </si>
  <si>
    <t>水切設置</t>
  </si>
  <si>
    <t>m</t>
  </si>
  <si>
    <t xml:space="preserve">排水施設工　　</t>
  </si>
  <si>
    <t xml:space="preserve">排水管　</t>
  </si>
  <si>
    <t>洗掘防止工</t>
  </si>
  <si>
    <t xml:space="preserve">ｺﾝｸﾘｰﾄ　</t>
  </si>
  <si>
    <t>m3</t>
  </si>
  <si>
    <t xml:space="preserve">型枠　</t>
  </si>
  <si>
    <t>m2</t>
  </si>
  <si>
    <t>防護柵部分取替工</t>
  </si>
  <si>
    <t>防護柵部品設置</t>
  </si>
  <si>
    <t>防護柵部品撤去</t>
  </si>
  <si>
    <t xml:space="preserve">伸縮継手工　</t>
  </si>
  <si>
    <t>伸縮装置取替工
　床板防水含む</t>
  </si>
  <si>
    <t>地覆目地</t>
  </si>
  <si>
    <t xml:space="preserve">舗装部分打替工　</t>
  </si>
  <si>
    <t xml:space="preserve">舗装版切断　</t>
  </si>
  <si>
    <t xml:space="preserve">舗装版破砕　</t>
  </si>
  <si>
    <t>ｱｽﾌｧﾙﾄ舗装</t>
  </si>
  <si>
    <t xml:space="preserve">仮設工　</t>
  </si>
  <si>
    <t xml:space="preserve">仮締切工　</t>
  </si>
  <si>
    <t xml:space="preserve">交通誘導警備員　</t>
  </si>
  <si>
    <t>人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</si>
  <si>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</si>
  <si>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</si>
  <si>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</si>
  <si>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</si>
  <si>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</si>
  <si>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</si>
  <si>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</si>
  <si>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</si>
  <si>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道路修繕</t>
  </si>
  <si>
    <t>橋梁補修工
　無名橋(菅生)</t>
  </si>
  <si>
    <t>橋梁地覆補修工</t>
  </si>
  <si>
    <t>地覆構造物とりこわし</t>
  </si>
  <si>
    <t xml:space="preserve">ｺﾝｸﾘｰﾄ削孔　</t>
  </si>
  <si>
    <t>箇所</t>
  </si>
  <si>
    <t>下地処理工</t>
  </si>
  <si>
    <t>鉄筋　
　注入材含む</t>
  </si>
  <si>
    <t>t</t>
  </si>
  <si>
    <t>ｺﾝｸﾘｰﾄ
　型枠含む</t>
  </si>
  <si>
    <t>充てん工法
　下部工</t>
  </si>
  <si>
    <t xml:space="preserve">表面保護工　</t>
  </si>
  <si>
    <t>表面含侵工
　上部工</t>
  </si>
  <si>
    <t>左官工法 
　殻運搬処分含む(ｺﾝｸﾘｰﾄ殻(無筋))
　上部工･下部工</t>
  </si>
  <si>
    <t xml:space="preserve">水切設置工　</t>
  </si>
  <si>
    <t>水切設置
　上部工</t>
  </si>
  <si>
    <t xml:space="preserve">防護柵設置工　</t>
  </si>
  <si>
    <t xml:space="preserve">伸縮装置取替工　</t>
  </si>
  <si>
    <t>橋面防水工</t>
  </si>
  <si>
    <t>舗装部分打替工</t>
  </si>
  <si>
    <t xml:space="preserve">ｱｽﾌｧﾙﾄ舗装　</t>
  </si>
  <si>
    <t>吊足場</t>
  </si>
  <si>
    <t>単管足場</t>
  </si>
  <si>
    <t>掛m2</t>
  </si>
  <si>
    <t>共通仮設費</t>
  </si>
  <si>
    <t>技術管理費</t>
  </si>
  <si>
    <t>鉄筋探査　
　下向き
　無名橋(菅生)</t>
  </si>
  <si>
    <t>橋梁補修工
　無名橋(栗枝渡)</t>
  </si>
  <si>
    <t>低圧注入工法
　上部工･下部工</t>
  </si>
  <si>
    <t>左官工法　
　殻運搬処分含む(ｺﾝｸﾘｰﾄ殻(無筋))
　上部工･下部工</t>
  </si>
  <si>
    <t xml:space="preserve">防護柵部品撤去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</si>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</sst>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G12+G14+G16+G18+G20+G23+G26+G29+G33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22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22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22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22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22</v>
      </c>
      <c r="F30" s="13" t="n">
        <v>15.0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29</v>
      </c>
      <c r="F31" s="13" t="n">
        <v>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29</v>
      </c>
      <c r="F32" s="13" t="n">
        <v>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43</v>
      </c>
      <c r="F35" s="13" t="n">
        <v>26.0</v>
      </c>
      <c r="G35" s="16"/>
      <c r="I35" s="17" t="n">
        <v>26.0</v>
      </c>
      <c r="J35" s="18" t="n">
        <v>4.0</v>
      </c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G11</f>
      </c>
      <c r="I36" s="17" t="n">
        <v>27.0</v>
      </c>
      <c r="J36" s="18"/>
    </row>
    <row r="37" ht="42.0" customHeight="true">
      <c r="A37" s="10" t="s">
        <v>45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50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/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5">
        <f>G46+G52+G54+G56+G58+G60+G63+G67+G71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54</v>
      </c>
      <c r="D46" s="11"/>
      <c r="E46" s="12" t="s">
        <v>13</v>
      </c>
      <c r="F46" s="13" t="n">
        <v>1.0</v>
      </c>
      <c r="G46" s="15">
        <f>G47+G48+G49+G50+G51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55</v>
      </c>
      <c r="E47" s="12" t="s">
        <v>27</v>
      </c>
      <c r="F47" s="14" t="n">
        <v>0.4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57</v>
      </c>
      <c r="F48" s="13" t="n">
        <v>100.0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58</v>
      </c>
      <c r="E49" s="12" t="s">
        <v>29</v>
      </c>
      <c r="F49" s="13" t="n">
        <v>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59</v>
      </c>
      <c r="E50" s="12" t="s">
        <v>60</v>
      </c>
      <c r="F50" s="14" t="n">
        <v>0.05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61</v>
      </c>
      <c r="E51" s="12" t="s">
        <v>27</v>
      </c>
      <c r="F51" s="14" t="n">
        <v>0.4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15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62</v>
      </c>
      <c r="E53" s="12" t="s">
        <v>17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63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64</v>
      </c>
      <c r="E55" s="12" t="s">
        <v>29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18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65</v>
      </c>
      <c r="E57" s="12" t="s">
        <v>17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66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67</v>
      </c>
      <c r="E59" s="12" t="s">
        <v>22</v>
      </c>
      <c r="F59" s="13" t="n">
        <v>10.0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30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68</v>
      </c>
      <c r="E61" s="12" t="s">
        <v>22</v>
      </c>
      <c r="F61" s="13" t="n">
        <v>14.0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32</v>
      </c>
      <c r="E62" s="12" t="s">
        <v>22</v>
      </c>
      <c r="F62" s="13" t="n">
        <v>14.0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33</v>
      </c>
      <c r="D63" s="11"/>
      <c r="E63" s="12" t="s">
        <v>13</v>
      </c>
      <c r="F63" s="13" t="n">
        <v>1.0</v>
      </c>
      <c r="G63" s="15">
        <f>G64+G65+G66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69</v>
      </c>
      <c r="E64" s="12" t="s">
        <v>22</v>
      </c>
      <c r="F64" s="13" t="n">
        <v>8.0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70</v>
      </c>
      <c r="E65" s="12" t="s">
        <v>29</v>
      </c>
      <c r="F65" s="13" t="n">
        <v>2.0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35</v>
      </c>
      <c r="E66" s="12" t="s">
        <v>22</v>
      </c>
      <c r="F66" s="13" t="n">
        <v>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71</v>
      </c>
      <c r="D67" s="11"/>
      <c r="E67" s="12" t="s">
        <v>13</v>
      </c>
      <c r="F67" s="13" t="n">
        <v>1.0</v>
      </c>
      <c r="G67" s="15">
        <f>G68+G69+G70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37</v>
      </c>
      <c r="E68" s="12" t="s">
        <v>22</v>
      </c>
      <c r="F68" s="13" t="n">
        <v>16.0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38</v>
      </c>
      <c r="E69" s="12" t="s">
        <v>29</v>
      </c>
      <c r="F69" s="13" t="n">
        <v>5.0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72</v>
      </c>
      <c r="E70" s="12" t="s">
        <v>29</v>
      </c>
      <c r="F70" s="13" t="n">
        <v>5.0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40</v>
      </c>
      <c r="D71" s="11"/>
      <c r="E71" s="12" t="s">
        <v>13</v>
      </c>
      <c r="F71" s="13" t="n">
        <v>1.0</v>
      </c>
      <c r="G71" s="15">
        <f>G72+G73+G74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73</v>
      </c>
      <c r="E72" s="12" t="s">
        <v>29</v>
      </c>
      <c r="F72" s="13" t="n">
        <v>31.0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74</v>
      </c>
      <c r="E73" s="12" t="s">
        <v>75</v>
      </c>
      <c r="F73" s="13" t="n">
        <v>53.0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42</v>
      </c>
      <c r="E74" s="12" t="s">
        <v>43</v>
      </c>
      <c r="F74" s="13" t="n">
        <v>56.0</v>
      </c>
      <c r="G74" s="16"/>
      <c r="I74" s="17" t="n">
        <v>65.0</v>
      </c>
      <c r="J74" s="18" t="n">
        <v>4.0</v>
      </c>
    </row>
    <row r="75" ht="42.0" customHeight="true">
      <c r="A75" s="10" t="s">
        <v>44</v>
      </c>
      <c r="B75" s="11"/>
      <c r="C75" s="11"/>
      <c r="D75" s="11"/>
      <c r="E75" s="12" t="s">
        <v>13</v>
      </c>
      <c r="F75" s="13" t="n">
        <v>1.0</v>
      </c>
      <c r="G75" s="15">
        <f>G45</f>
      </c>
      <c r="I75" s="17" t="n">
        <v>66.0</v>
      </c>
      <c r="J75" s="18"/>
    </row>
    <row r="76" ht="42.0" customHeight="true">
      <c r="A76" s="10" t="s">
        <v>45</v>
      </c>
      <c r="B76" s="11"/>
      <c r="C76" s="11"/>
      <c r="D76" s="11"/>
      <c r="E76" s="12" t="s">
        <v>13</v>
      </c>
      <c r="F76" s="13" t="n">
        <v>1.0</v>
      </c>
      <c r="G76" s="15">
        <f>G77+G80</f>
      </c>
      <c r="I76" s="17" t="n">
        <v>67.0</v>
      </c>
      <c r="J76" s="18" t="n">
        <v>200.0</v>
      </c>
    </row>
    <row r="77" ht="42.0" customHeight="true">
      <c r="A77" s="10"/>
      <c r="B77" s="11" t="s">
        <v>76</v>
      </c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77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78</v>
      </c>
      <c r="E79" s="12" t="s">
        <v>29</v>
      </c>
      <c r="F79" s="13" t="n">
        <v>4.0</v>
      </c>
      <c r="G79" s="16"/>
      <c r="I79" s="17" t="n">
        <v>70.0</v>
      </c>
      <c r="J79" s="18" t="n">
        <v>4.0</v>
      </c>
    </row>
    <row r="80" ht="42.0" customHeight="true">
      <c r="A80" s="10"/>
      <c r="B80" s="11" t="s">
        <v>46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/>
    </row>
    <row r="81" ht="42.0" customHeight="true">
      <c r="A81" s="10" t="s">
        <v>47</v>
      </c>
      <c r="B81" s="11"/>
      <c r="C81" s="11"/>
      <c r="D81" s="11"/>
      <c r="E81" s="12" t="s">
        <v>13</v>
      </c>
      <c r="F81" s="13" t="n">
        <v>1.0</v>
      </c>
      <c r="G81" s="15">
        <f>G75+G76</f>
      </c>
      <c r="I81" s="17" t="n">
        <v>72.0</v>
      </c>
      <c r="J81" s="18"/>
    </row>
    <row r="82" ht="42.0" customHeight="true">
      <c r="A82" s="10"/>
      <c r="B82" s="11" t="s">
        <v>48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 t="n">
        <v>210.0</v>
      </c>
    </row>
    <row r="83" ht="42.0" customHeight="true">
      <c r="A83" s="10" t="s">
        <v>49</v>
      </c>
      <c r="B83" s="11"/>
      <c r="C83" s="11"/>
      <c r="D83" s="11"/>
      <c r="E83" s="12" t="s">
        <v>13</v>
      </c>
      <c r="F83" s="13" t="n">
        <v>1.0</v>
      </c>
      <c r="G83" s="15">
        <f>G75+G76+G82</f>
      </c>
      <c r="I83" s="17" t="n">
        <v>74.0</v>
      </c>
      <c r="J83" s="18"/>
    </row>
    <row r="84" ht="42.0" customHeight="true">
      <c r="A84" s="10"/>
      <c r="B84" s="11" t="s">
        <v>50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220.0</v>
      </c>
    </row>
    <row r="85" ht="42.0" customHeight="true">
      <c r="A85" s="10" t="s">
        <v>51</v>
      </c>
      <c r="B85" s="11"/>
      <c r="C85" s="11"/>
      <c r="D85" s="11"/>
      <c r="E85" s="12" t="s">
        <v>13</v>
      </c>
      <c r="F85" s="13" t="n">
        <v>1.0</v>
      </c>
      <c r="G85" s="15">
        <f>G83+G84</f>
      </c>
      <c r="I85" s="17" t="n">
        <v>76.0</v>
      </c>
      <c r="J85" s="18"/>
    </row>
    <row r="86" ht="42.0" customHeight="true">
      <c r="A86" s="10" t="s">
        <v>52</v>
      </c>
      <c r="B86" s="11"/>
      <c r="C86" s="11"/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1.0</v>
      </c>
    </row>
    <row r="87" ht="42.0" customHeight="true">
      <c r="A87" s="10"/>
      <c r="B87" s="11" t="s">
        <v>79</v>
      </c>
      <c r="C87" s="11"/>
      <c r="D87" s="11"/>
      <c r="E87" s="12" t="s">
        <v>13</v>
      </c>
      <c r="F87" s="13" t="n">
        <v>1.0</v>
      </c>
      <c r="G87" s="15">
        <f>G88+G90+G92+G94+G97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15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80</v>
      </c>
      <c r="E89" s="12" t="s">
        <v>17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18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81</v>
      </c>
      <c r="E91" s="12" t="s">
        <v>17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20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21</v>
      </c>
      <c r="E93" s="12" t="s">
        <v>22</v>
      </c>
      <c r="F93" s="13" t="n">
        <v>5.0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30</v>
      </c>
      <c r="D94" s="11"/>
      <c r="E94" s="12" t="s">
        <v>13</v>
      </c>
      <c r="F94" s="13" t="n">
        <v>1.0</v>
      </c>
      <c r="G94" s="15">
        <f>G95+G96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31</v>
      </c>
      <c r="E95" s="12" t="s">
        <v>22</v>
      </c>
      <c r="F95" s="13" t="n">
        <v>15.0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82</v>
      </c>
      <c r="E96" s="12" t="s">
        <v>22</v>
      </c>
      <c r="F96" s="13" t="n">
        <v>15.0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40</v>
      </c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42</v>
      </c>
      <c r="E98" s="12" t="s">
        <v>43</v>
      </c>
      <c r="F98" s="13" t="n">
        <v>4.0</v>
      </c>
      <c r="G98" s="16"/>
      <c r="I98" s="17" t="n">
        <v>89.0</v>
      </c>
      <c r="J98" s="18" t="n">
        <v>4.0</v>
      </c>
    </row>
    <row r="99" ht="42.0" customHeight="true">
      <c r="A99" s="10" t="s">
        <v>44</v>
      </c>
      <c r="B99" s="11"/>
      <c r="C99" s="11"/>
      <c r="D99" s="11"/>
      <c r="E99" s="12" t="s">
        <v>13</v>
      </c>
      <c r="F99" s="13" t="n">
        <v>1.0</v>
      </c>
      <c r="G99" s="15">
        <f>G87</f>
      </c>
      <c r="I99" s="17" t="n">
        <v>90.0</v>
      </c>
      <c r="J99" s="18"/>
    </row>
    <row r="100" ht="42.0" customHeight="true">
      <c r="A100" s="10" t="s">
        <v>45</v>
      </c>
      <c r="B100" s="11"/>
      <c r="C100" s="11"/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200.0</v>
      </c>
    </row>
    <row r="101" ht="42.0" customHeight="true">
      <c r="A101" s="10"/>
      <c r="B101" s="11" t="s">
        <v>46</v>
      </c>
      <c r="C101" s="11"/>
      <c r="D101" s="11"/>
      <c r="E101" s="12" t="s">
        <v>13</v>
      </c>
      <c r="F101" s="13" t="n">
        <v>1.0</v>
      </c>
      <c r="G101" s="16"/>
      <c r="I101" s="17" t="n">
        <v>92.0</v>
      </c>
      <c r="J101" s="18"/>
    </row>
    <row r="102" ht="42.0" customHeight="true">
      <c r="A102" s="10" t="s">
        <v>47</v>
      </c>
      <c r="B102" s="11"/>
      <c r="C102" s="11"/>
      <c r="D102" s="11"/>
      <c r="E102" s="12" t="s">
        <v>13</v>
      </c>
      <c r="F102" s="13" t="n">
        <v>1.0</v>
      </c>
      <c r="G102" s="15">
        <f>G99+G100</f>
      </c>
      <c r="I102" s="17" t="n">
        <v>93.0</v>
      </c>
      <c r="J102" s="18"/>
    </row>
    <row r="103" ht="42.0" customHeight="true">
      <c r="A103" s="10"/>
      <c r="B103" s="11" t="s">
        <v>48</v>
      </c>
      <c r="C103" s="11"/>
      <c r="D103" s="11"/>
      <c r="E103" s="12" t="s">
        <v>13</v>
      </c>
      <c r="F103" s="13" t="n">
        <v>1.0</v>
      </c>
      <c r="G103" s="16"/>
      <c r="I103" s="17" t="n">
        <v>94.0</v>
      </c>
      <c r="J103" s="18" t="n">
        <v>210.0</v>
      </c>
    </row>
    <row r="104" ht="42.0" customHeight="true">
      <c r="A104" s="10" t="s">
        <v>49</v>
      </c>
      <c r="B104" s="11"/>
      <c r="C104" s="11"/>
      <c r="D104" s="11"/>
      <c r="E104" s="12" t="s">
        <v>13</v>
      </c>
      <c r="F104" s="13" t="n">
        <v>1.0</v>
      </c>
      <c r="G104" s="15">
        <f>G99+G100+G103</f>
      </c>
      <c r="I104" s="17" t="n">
        <v>95.0</v>
      </c>
      <c r="J104" s="18"/>
    </row>
    <row r="105" ht="42.0" customHeight="true">
      <c r="A105" s="10"/>
      <c r="B105" s="11" t="s">
        <v>50</v>
      </c>
      <c r="C105" s="11"/>
      <c r="D105" s="11"/>
      <c r="E105" s="12" t="s">
        <v>13</v>
      </c>
      <c r="F105" s="13" t="n">
        <v>1.0</v>
      </c>
      <c r="G105" s="16"/>
      <c r="I105" s="17" t="n">
        <v>96.0</v>
      </c>
      <c r="J105" s="18" t="n">
        <v>220.0</v>
      </c>
    </row>
    <row r="106" ht="42.0" customHeight="true">
      <c r="A106" s="10" t="s">
        <v>51</v>
      </c>
      <c r="B106" s="11"/>
      <c r="C106" s="11"/>
      <c r="D106" s="11"/>
      <c r="E106" s="12" t="s">
        <v>13</v>
      </c>
      <c r="F106" s="13" t="n">
        <v>1.0</v>
      </c>
      <c r="G106" s="15">
        <f>G104+G105</f>
      </c>
      <c r="I106" s="17" t="n">
        <v>97.0</v>
      </c>
      <c r="J106" s="18"/>
    </row>
    <row r="107" ht="42.0" customHeight="true">
      <c r="A107" s="10" t="s">
        <v>83</v>
      </c>
      <c r="B107" s="11"/>
      <c r="C107" s="11"/>
      <c r="D107" s="11"/>
      <c r="E107" s="12" t="s">
        <v>13</v>
      </c>
      <c r="F107" s="13" t="n">
        <v>1.0</v>
      </c>
      <c r="G107" s="15">
        <f>G36+G75+G99</f>
      </c>
      <c r="I107" s="17" t="n">
        <v>98.0</v>
      </c>
      <c r="J107" s="18" t="n">
        <v>20.0</v>
      </c>
    </row>
    <row r="108" ht="42.0" customHeight="true">
      <c r="A108" s="10" t="s">
        <v>84</v>
      </c>
      <c r="B108" s="11"/>
      <c r="C108" s="11"/>
      <c r="D108" s="11"/>
      <c r="E108" s="12" t="s">
        <v>13</v>
      </c>
      <c r="F108" s="13" t="n">
        <v>1.0</v>
      </c>
      <c r="G108" s="15">
        <f>G43+G85+G106</f>
      </c>
      <c r="I108" s="17" t="n">
        <v>99.0</v>
      </c>
      <c r="J108" s="18" t="n">
        <v>30.0</v>
      </c>
    </row>
    <row r="109" ht="42.0" customHeight="true">
      <c r="A109" s="19" t="s">
        <v>85</v>
      </c>
      <c r="B109" s="20"/>
      <c r="C109" s="20"/>
      <c r="D109" s="20"/>
      <c r="E109" s="21" t="s">
        <v>86</v>
      </c>
      <c r="F109" s="22" t="s">
        <v>86</v>
      </c>
      <c r="G109" s="24">
        <f>G108</f>
      </c>
      <c r="I109" s="26" t="n">
        <v>100.0</v>
      </c>
      <c r="J10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C20:D20"/>
    <mergeCell ref="D21"/>
    <mergeCell ref="D22"/>
    <mergeCell ref="C23:D23"/>
    <mergeCell ref="D24"/>
    <mergeCell ref="D25"/>
    <mergeCell ref="C26:D26"/>
    <mergeCell ref="D27"/>
    <mergeCell ref="D28"/>
    <mergeCell ref="C29:D29"/>
    <mergeCell ref="D30"/>
    <mergeCell ref="D31"/>
    <mergeCell ref="D32"/>
    <mergeCell ref="C33:D33"/>
    <mergeCell ref="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  <mergeCell ref="B45:D45"/>
    <mergeCell ref="C46:D46"/>
    <mergeCell ref="D47"/>
    <mergeCell ref="D48"/>
    <mergeCell ref="D49"/>
    <mergeCell ref="D50"/>
    <mergeCell ref="D51"/>
    <mergeCell ref="C52:D52"/>
    <mergeCell ref="D53"/>
    <mergeCell ref="C54:D54"/>
    <mergeCell ref="D55"/>
    <mergeCell ref="C56:D56"/>
    <mergeCell ref="D57"/>
    <mergeCell ref="C58:D58"/>
    <mergeCell ref="D59"/>
    <mergeCell ref="C60:D60"/>
    <mergeCell ref="D61"/>
    <mergeCell ref="D62"/>
    <mergeCell ref="C63:D63"/>
    <mergeCell ref="D64"/>
    <mergeCell ref="D65"/>
    <mergeCell ref="D66"/>
    <mergeCell ref="C67:D67"/>
    <mergeCell ref="D68"/>
    <mergeCell ref="D69"/>
    <mergeCell ref="D70"/>
    <mergeCell ref="C71:D71"/>
    <mergeCell ref="D72"/>
    <mergeCell ref="D73"/>
    <mergeCell ref="D74"/>
    <mergeCell ref="A75:D75"/>
    <mergeCell ref="A76:D76"/>
    <mergeCell ref="B77:D77"/>
    <mergeCell ref="C78:D78"/>
    <mergeCell ref="D79"/>
    <mergeCell ref="B80:D80"/>
    <mergeCell ref="A81:D81"/>
    <mergeCell ref="B82:D82"/>
    <mergeCell ref="A83:D83"/>
    <mergeCell ref="B84:D84"/>
    <mergeCell ref="A85:D85"/>
    <mergeCell ref="A86:D86"/>
    <mergeCell ref="B87:D87"/>
    <mergeCell ref="C88:D88"/>
    <mergeCell ref="D89"/>
    <mergeCell ref="C90:D90"/>
    <mergeCell ref="D91"/>
    <mergeCell ref="C92:D92"/>
    <mergeCell ref="D93"/>
    <mergeCell ref="C94:D94"/>
    <mergeCell ref="D95"/>
    <mergeCell ref="D96"/>
    <mergeCell ref="C97:D97"/>
    <mergeCell ref="D98"/>
    <mergeCell ref="A99:D99"/>
    <mergeCell ref="A100:D100"/>
    <mergeCell ref="B101:D101"/>
    <mergeCell ref="A102:D102"/>
    <mergeCell ref="B103:D103"/>
    <mergeCell ref="A104:D104"/>
    <mergeCell ref="B105:D105"/>
    <mergeCell ref="A106:D106"/>
    <mergeCell ref="A107:D107"/>
    <mergeCell ref="A108:D108"/>
    <mergeCell ref="A109:D10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2020-07-03T05:49:32Z</dcterms:created>
  <dc:creator>Apache POI</dc:creator>
</cp:coreProperties>
</file>